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45"/>
  </bookViews>
  <sheets>
    <sheet name="附件2" sheetId="1" r:id="rId1"/>
  </sheets>
  <definedNames>
    <definedName name="_xlnm.Print_Area" localSheetId="0">附件2!$A$1:$P$54</definedName>
    <definedName name="_xlnm.Print_Titles" localSheetId="0">附件2!$2:$4</definedName>
  </definedNames>
  <calcPr calcId="144525" concurrentCalc="0"/>
  <oleSize ref="A1:S77"/>
</workbook>
</file>

<file path=xl/sharedStrings.xml><?xml version="1.0" encoding="utf-8"?>
<sst xmlns="http://schemas.openxmlformats.org/spreadsheetml/2006/main" count="247">
  <si>
    <t>附件2</t>
  </si>
  <si>
    <t>福建省医疗机构部分检验价格项目及省属公立医院价格</t>
  </si>
  <si>
    <t>金额：元</t>
  </si>
  <si>
    <t>计算机编码</t>
  </si>
  <si>
    <t>项目编码</t>
  </si>
  <si>
    <t>财务项目</t>
  </si>
  <si>
    <t>财务编码</t>
  </si>
  <si>
    <t>病案项目</t>
  </si>
  <si>
    <t>病案编码</t>
  </si>
  <si>
    <t>项目名称</t>
  </si>
  <si>
    <t>项目内涵</t>
  </si>
  <si>
    <t>除外内容</t>
  </si>
  <si>
    <t>计价单位</t>
  </si>
  <si>
    <t>价格（三甲）</t>
  </si>
  <si>
    <t>价格（三甲以下）</t>
  </si>
  <si>
    <t>说明</t>
  </si>
  <si>
    <t>医保属性</t>
  </si>
  <si>
    <t>省本级先行自付比例</t>
  </si>
  <si>
    <t>限用
范围</t>
  </si>
  <si>
    <t>025010100500</t>
  </si>
  <si>
    <t>250101005</t>
  </si>
  <si>
    <t>化验费</t>
  </si>
  <si>
    <t>06</t>
  </si>
  <si>
    <t>实验室诊断费</t>
  </si>
  <si>
    <t>网织红细胞计数（Ret）</t>
  </si>
  <si>
    <t>项</t>
  </si>
  <si>
    <t>收费不区分方法；不区分人工与仪器</t>
  </si>
  <si>
    <t>医保</t>
  </si>
  <si>
    <t>取消仪器、流式细胞仪法</t>
  </si>
  <si>
    <t>025020306500</t>
  </si>
  <si>
    <t>250203065</t>
  </si>
  <si>
    <t>纤维蛋白（原）降解产物测定（FDP）</t>
  </si>
  <si>
    <t>指各种免疫学方法</t>
  </si>
  <si>
    <t>收费不区分方法</t>
  </si>
  <si>
    <t>比浊法，取消项目内涵，取消酶免法、仪器</t>
  </si>
  <si>
    <t>025040306600</t>
  </si>
  <si>
    <t>250403066</t>
  </si>
  <si>
    <t>人乳头瘤病毒（HPV）核酸检测</t>
  </si>
  <si>
    <t>指PCR技术检测</t>
  </si>
  <si>
    <t>次</t>
  </si>
  <si>
    <t>荧光定量分析、杂交捕获等与PCR技术检测收费不区分</t>
  </si>
  <si>
    <t>025040400100</t>
  </si>
  <si>
    <t>250404001</t>
  </si>
  <si>
    <t>癌胚抗原测定（CEA）</t>
  </si>
  <si>
    <t>19</t>
  </si>
  <si>
    <t>18</t>
  </si>
  <si>
    <t>化学发光法三甲医院34元，三甲以下医院32元</t>
  </si>
  <si>
    <t>取消仪器法</t>
  </si>
  <si>
    <t>025040400101</t>
  </si>
  <si>
    <t>25040400101</t>
  </si>
  <si>
    <t>癌胚抗原测定（CEA）（化学发光法）</t>
  </si>
  <si>
    <t>34</t>
  </si>
  <si>
    <t>025040400200</t>
  </si>
  <si>
    <t>250404002</t>
  </si>
  <si>
    <t>甲胎蛋白测定（AFP）</t>
  </si>
  <si>
    <t>025040400201</t>
  </si>
  <si>
    <t>25040400201</t>
  </si>
  <si>
    <t>甲胎蛋白测定（AFP）（化学发光法）</t>
  </si>
  <si>
    <t>32</t>
  </si>
  <si>
    <t>025040400500</t>
  </si>
  <si>
    <t>250404005</t>
  </si>
  <si>
    <t>总前列腺特异性抗原测定（TPSA）</t>
  </si>
  <si>
    <t>36</t>
  </si>
  <si>
    <t>化学发光法三甲医院68元，三甲以下医院65元</t>
  </si>
  <si>
    <t>025040400501</t>
  </si>
  <si>
    <t>25040400501</t>
  </si>
  <si>
    <t>总前列腺特异性抗原测定（TPSA）（化学发光法）</t>
  </si>
  <si>
    <t>68</t>
  </si>
  <si>
    <t>65</t>
  </si>
  <si>
    <t>025040400600</t>
  </si>
  <si>
    <t>250404006</t>
  </si>
  <si>
    <t>游离前列腺特异性抗原测定（FPSA）</t>
  </si>
  <si>
    <t>38</t>
  </si>
  <si>
    <t>025040400601</t>
  </si>
  <si>
    <t>25040400601</t>
  </si>
  <si>
    <t>游离前列腺特异性抗原测定（FPSA）（化学发光法）</t>
  </si>
  <si>
    <t>025040400700</t>
  </si>
  <si>
    <t>250404007</t>
  </si>
  <si>
    <t>复合前列腺特异性抗原（CPSA）测定</t>
  </si>
  <si>
    <t/>
  </si>
  <si>
    <t>修改说明仪器降50%</t>
  </si>
  <si>
    <t>025040400800</t>
  </si>
  <si>
    <t>250404008</t>
  </si>
  <si>
    <t>前列腺酸性磷酸酶测定（PAP）</t>
  </si>
  <si>
    <t>025040400801</t>
  </si>
  <si>
    <t>25040400801</t>
  </si>
  <si>
    <t>前列腺酸性磷酸酶测定（PAP）（化学发光法）</t>
  </si>
  <si>
    <t>025040400900</t>
  </si>
  <si>
    <t>250404009</t>
  </si>
  <si>
    <t>神经元特异性烯醇化酶测定（NSE）</t>
  </si>
  <si>
    <t>43</t>
  </si>
  <si>
    <t>41</t>
  </si>
  <si>
    <t>化学发光法三甲医院77元，三甲以下医院73元</t>
  </si>
  <si>
    <t>025040400901</t>
  </si>
  <si>
    <t>25040400901</t>
  </si>
  <si>
    <t>神经元特异性烯醇化酶测定（NS）（化学发光法）</t>
  </si>
  <si>
    <t>77</t>
  </si>
  <si>
    <t>73</t>
  </si>
  <si>
    <t>025040401000</t>
  </si>
  <si>
    <t>250404010</t>
  </si>
  <si>
    <t>细胞角蛋白19片段测定（CYFRA21-1）</t>
  </si>
  <si>
    <t>57</t>
  </si>
  <si>
    <t>54</t>
  </si>
  <si>
    <t>化学发光法三甲医院103元，三甲以下医院97元</t>
  </si>
  <si>
    <t>025040401001</t>
  </si>
  <si>
    <t>25040401001</t>
  </si>
  <si>
    <t>细胞角蛋白19片段测定（化学发光法）</t>
  </si>
  <si>
    <t>103</t>
  </si>
  <si>
    <t>97</t>
  </si>
  <si>
    <t>025040401100</t>
  </si>
  <si>
    <t>250404011</t>
  </si>
  <si>
    <t>糖类抗原测定</t>
  </si>
  <si>
    <t>指各种免疫学方法，CA-27、CA-29、CA-50、CA-125、CA15－3、CA130、CA19－9、CA24－2、CA72－4等等分别参照执行</t>
  </si>
  <si>
    <t>每种抗原</t>
  </si>
  <si>
    <t>每项测定计费一次；
化学发光法三甲医院68元，三甲以下医院65元</t>
  </si>
  <si>
    <t>025040401101</t>
  </si>
  <si>
    <t>25040401101</t>
  </si>
  <si>
    <t>糖类抗原测定（化学发光法）</t>
  </si>
  <si>
    <t>025040401200</t>
  </si>
  <si>
    <t>250404012</t>
  </si>
  <si>
    <t>鳞状细胞癌相关抗原测定（SCC）</t>
  </si>
  <si>
    <t>48</t>
  </si>
  <si>
    <t>45</t>
  </si>
  <si>
    <t>化学发光法三甲医院86元，三甲以下医院81元</t>
  </si>
  <si>
    <t>025040401201</t>
  </si>
  <si>
    <t>25040401201</t>
  </si>
  <si>
    <t>鳞状细胞癌相关抗原测定（化学发光法）（SCC）</t>
  </si>
  <si>
    <t>86</t>
  </si>
  <si>
    <t>81</t>
  </si>
  <si>
    <t>025040402200</t>
  </si>
  <si>
    <t>250404022</t>
  </si>
  <si>
    <t>组织多肽特异抗原（TPS）测定</t>
  </si>
  <si>
    <t>60</t>
  </si>
  <si>
    <t>删除说明，取消化学、仪器法</t>
  </si>
  <si>
    <t>250405</t>
  </si>
  <si>
    <t>变应原测定</t>
  </si>
  <si>
    <t>项指以试剂盒为一个计价单位</t>
  </si>
  <si>
    <t>025040500100</t>
  </si>
  <si>
    <t>250405001</t>
  </si>
  <si>
    <t>总IgE测定</t>
  </si>
  <si>
    <t>40</t>
  </si>
  <si>
    <t>化学发光法、荧光免疫法定量检测三甲医院70元，三甲以下医院63元</t>
  </si>
  <si>
    <t>025040500101</t>
  </si>
  <si>
    <t>25040500101</t>
  </si>
  <si>
    <t>总IgE测定（化学发光法）</t>
  </si>
  <si>
    <t>70</t>
  </si>
  <si>
    <t>63</t>
  </si>
  <si>
    <t>025040500102</t>
  </si>
  <si>
    <t>25040500102</t>
  </si>
  <si>
    <t>总IgE测定（荧光免疫法定量检测）</t>
  </si>
  <si>
    <t>025040500200</t>
  </si>
  <si>
    <t>250405002</t>
  </si>
  <si>
    <t>吸入物变应原筛查</t>
  </si>
  <si>
    <t>指多种吸入物过敏原筛查</t>
  </si>
  <si>
    <t>各种免疫学方法，最高三甲医院不超过120元，三甲以下医院不超过108元，其中，7种≤过敏原检测种类＜10种按80%收取，过敏原检测种类＜7种按60%收取，超过一项，不同过敏原检测可累加计算，该项同时检测总IgE的加收20元，并按不超过最高限价的相应标准收取</t>
  </si>
  <si>
    <t>025040500201</t>
  </si>
  <si>
    <t>25040500201</t>
  </si>
  <si>
    <t>吸入物变应原筛查(过敏原种类大于等于7种，小于10种)</t>
  </si>
  <si>
    <t>7种≤过敏原检测种类＜10种按80%收取</t>
  </si>
  <si>
    <t>025040500202</t>
  </si>
  <si>
    <t>25040500202</t>
  </si>
  <si>
    <t>吸入物变应原筛查(过敏原种类小于7种)</t>
  </si>
  <si>
    <t>过敏原检测种类＜7种按60%收取</t>
  </si>
  <si>
    <t>025040500203</t>
  </si>
  <si>
    <t>25040500203</t>
  </si>
  <si>
    <t>吸入物变应原筛查（同时检测总IgE加收）</t>
  </si>
  <si>
    <t>同时检测总IgE加收</t>
  </si>
  <si>
    <t>025040500300</t>
  </si>
  <si>
    <t>250405003</t>
  </si>
  <si>
    <t>食入物变应原筛查</t>
  </si>
  <si>
    <t>指多种食入物过敏原筛查</t>
  </si>
  <si>
    <t>025040500301</t>
  </si>
  <si>
    <t>25040500301</t>
  </si>
  <si>
    <t>食入物变应原筛查(过敏原种类大于等于7种，小于10种)</t>
  </si>
  <si>
    <t>025040500302</t>
  </si>
  <si>
    <t>25040500302</t>
  </si>
  <si>
    <t>食入物变应原筛查(过敏原种类小于7种)</t>
  </si>
  <si>
    <t>025040500303</t>
  </si>
  <si>
    <t>25040500303</t>
  </si>
  <si>
    <t>食入物变应原筛查(同时检测总IgE加收)</t>
  </si>
  <si>
    <t>025040500400</t>
  </si>
  <si>
    <t>250405004</t>
  </si>
  <si>
    <t>特殊变应原（多价变应原）筛查</t>
  </si>
  <si>
    <t>指多种吸入物和食入物等混合过敏原筛查</t>
  </si>
  <si>
    <t>各种免疫学方法，包括混合过敏原特异性IgE测定（荧光免疫法），最高三甲医院不超过230元，三甲以下医院不超过207元，其中，10种≤过敏原检测种类＜18种按80%收取，过敏原检测种类＜10种按40%收取，超过一项，不同过敏原检测可累加计算，该项同时检测总IgE的加收20元，并按不超过最高限价的相应标准收取</t>
  </si>
  <si>
    <t>025040500401</t>
  </si>
  <si>
    <t>25040500401</t>
  </si>
  <si>
    <t>混合过敏原特异性IgE测定（荧光免疫法）</t>
  </si>
  <si>
    <t>最高三甲医院不超过230元，三甲以下医院不超过207元</t>
  </si>
  <si>
    <t>025040500402</t>
  </si>
  <si>
    <t>25040500402</t>
  </si>
  <si>
    <t>特殊变应原筛查(多价变应原，过敏原种类大于等于10种，小于18种)</t>
  </si>
  <si>
    <t>10种≤过敏原检测种类＜18种按80%收取</t>
  </si>
  <si>
    <t>025040500403</t>
  </si>
  <si>
    <t>25040500403</t>
  </si>
  <si>
    <t>特殊变应原筛查(多价变应原，过敏原种类小于10种)</t>
  </si>
  <si>
    <t>过敏原检测种类＜10种按40%收取</t>
  </si>
  <si>
    <t>025040500404</t>
  </si>
  <si>
    <t>25040500404</t>
  </si>
  <si>
    <t>特殊变应原筛查(多价变应原，同时检测总IgE加收)</t>
  </si>
  <si>
    <t>025040500405</t>
  </si>
  <si>
    <t>25040500405</t>
  </si>
  <si>
    <t>混合过敏原特异性IgE测定（荧光免疫法，过敏原种类大于等于10种，小于18种）</t>
  </si>
  <si>
    <t>025040500406</t>
  </si>
  <si>
    <t>25040500406</t>
  </si>
  <si>
    <t>混合过敏原特异性IgE测定（荧光免疫法，过敏原种类小于10种）</t>
  </si>
  <si>
    <t>025040500407</t>
  </si>
  <si>
    <t>25040500407</t>
  </si>
  <si>
    <t>混合过敏原特异性IgE测定（荧光免疫法，同时检测总IgE加收)</t>
  </si>
  <si>
    <t>025040500500</t>
  </si>
  <si>
    <t>250405005</t>
  </si>
  <si>
    <t>专项变应原（单价变应原）筛查</t>
  </si>
  <si>
    <t>指食入物或吸入物过敏原等单项过敏原检测</t>
  </si>
  <si>
    <t>各种免疫学方法，超过5项按5项收取。单项过敏原特异性IgE定量测定（荧光免疫法）三甲医院90元/项，三甲以下医院81元/项</t>
  </si>
  <si>
    <t>025040500501</t>
  </si>
  <si>
    <t>25040500501</t>
  </si>
  <si>
    <t>单项过敏原特异性IgE定量测定（荧光免疫法）</t>
  </si>
  <si>
    <t>限筛查时发现阳性的过敏原进一步定量检测</t>
  </si>
  <si>
    <t>025040500502</t>
  </si>
  <si>
    <t>25040500502</t>
  </si>
  <si>
    <t>专项变应原筛查（单价变应原，单项检测数量超过5项）</t>
  </si>
  <si>
    <t>5项</t>
  </si>
  <si>
    <t>超过5项按5项收取</t>
  </si>
  <si>
    <t>025040500503</t>
  </si>
  <si>
    <t>25040500503</t>
  </si>
  <si>
    <t>单项过敏原特异性IgE定量测定（荧光免疫法，单项检测数量超过5项）</t>
  </si>
  <si>
    <t>限筛查时发现阳性的过敏原进一步定量检测，超过5项按5项收取</t>
  </si>
  <si>
    <t>025050200300</t>
  </si>
  <si>
    <t>250502003</t>
  </si>
  <si>
    <t>真菌药敏试验</t>
  </si>
  <si>
    <t>每种药物</t>
  </si>
  <si>
    <t>025070000100</t>
  </si>
  <si>
    <t>250700001</t>
  </si>
  <si>
    <t>外周血细胞染色体检查</t>
  </si>
  <si>
    <t>150</t>
  </si>
  <si>
    <t>120</t>
  </si>
  <si>
    <t>仪器法不区分收费</t>
  </si>
  <si>
    <t>修改说明</t>
  </si>
  <si>
    <t>031020500800</t>
  </si>
  <si>
    <t>310205008</t>
  </si>
  <si>
    <t>检查费</t>
  </si>
  <si>
    <t>05</t>
  </si>
  <si>
    <t>临床诊断项目费</t>
  </si>
  <si>
    <t>08</t>
  </si>
  <si>
    <t>电脑血糖监测</t>
  </si>
  <si>
    <t>含床旁血糖监测</t>
  </si>
  <si>
    <t>每试验项目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</si>
</sst>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0.0_);[Red]\(0.0\)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name val="等线"/>
      <charset val="134"/>
      <scheme val="minor"/>
    </font>
    <font>
      <sz val="13"/>
      <name val="黑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6"/>
      <name val="等线"/>
      <charset val="134"/>
      <scheme val="minor"/>
    </font>
    <font>
      <b/>
      <sz val="10"/>
      <name val="黑体"/>
      <charset val="134"/>
    </font>
    <font>
      <sz val="10"/>
      <name val="等线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theme="10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9" fillId="17" borderId="8" applyNumberFormat="0" applyAlignment="0" applyProtection="0">
      <alignment vertical="center"/>
    </xf>
    <xf numFmtId="0" fontId="24" fillId="17" borderId="4" applyNumberFormat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0" borderId="0"/>
    <xf numFmtId="0" fontId="13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0" fillId="0" borderId="0">
      <alignment vertical="center"/>
    </xf>
    <xf numFmtId="0" fontId="11" fillId="0" borderId="0" applyProtection="0"/>
  </cellStyleXfs>
  <cellXfs count="41">
    <xf numFmtId="0" fontId="0" fillId="0" borderId="0" xfId="0">
      <alignment vertical="center"/>
    </xf>
    <xf numFmtId="0" fontId="1" fillId="0" borderId="0" xfId="48" applyFont="1" applyFill="1" applyBorder="1" applyAlignment="1">
      <alignment vertical="center"/>
    </xf>
    <xf numFmtId="0" fontId="1" fillId="0" borderId="0" xfId="48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10" applyFont="1" applyFill="1" applyBorder="1" applyAlignment="1">
      <alignment horizontal="center" vertical="center"/>
    </xf>
    <xf numFmtId="0" fontId="6" fillId="0" borderId="0" xfId="10" applyFont="1" applyFill="1" applyBorder="1" applyAlignment="1">
      <alignment horizontal="center" vertical="center"/>
    </xf>
    <xf numFmtId="0" fontId="7" fillId="0" borderId="0" xfId="10" applyFont="1" applyFill="1" applyBorder="1" applyAlignment="1">
      <alignment horizontal="center" vertical="center"/>
    </xf>
    <xf numFmtId="49" fontId="8" fillId="0" borderId="1" xfId="48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8" applyFont="1" applyFill="1" applyBorder="1" applyAlignment="1">
      <alignment horizontal="center" vertical="center" wrapText="1"/>
    </xf>
    <xf numFmtId="49" fontId="1" fillId="0" borderId="1" xfId="48" applyNumberFormat="1" applyFont="1" applyFill="1" applyBorder="1" applyAlignment="1">
      <alignment horizontal="left" vertical="center" wrapText="1"/>
    </xf>
    <xf numFmtId="0" fontId="1" fillId="0" borderId="1" xfId="48" applyFont="1" applyFill="1" applyBorder="1" applyAlignment="1">
      <alignment horizontal="center" vertical="center" wrapText="1"/>
    </xf>
    <xf numFmtId="0" fontId="1" fillId="0" borderId="1" xfId="48" applyFont="1" applyFill="1" applyBorder="1" applyAlignment="1">
      <alignment horizontal="left" vertical="center" wrapText="1"/>
    </xf>
    <xf numFmtId="49" fontId="2" fillId="0" borderId="1" xfId="48" applyNumberFormat="1" applyFont="1" applyFill="1" applyBorder="1" applyAlignment="1">
      <alignment horizontal="left" vertical="center" wrapText="1"/>
    </xf>
    <xf numFmtId="0" fontId="2" fillId="0" borderId="1" xfId="48" applyFont="1" applyFill="1" applyBorder="1" applyAlignment="1">
      <alignment horizontal="center" vertical="center" wrapText="1"/>
    </xf>
    <xf numFmtId="0" fontId="2" fillId="0" borderId="1" xfId="48" applyFont="1" applyFill="1" applyBorder="1" applyAlignment="1">
      <alignment horizontal="left" vertical="center" wrapText="1"/>
    </xf>
    <xf numFmtId="49" fontId="2" fillId="0" borderId="1" xfId="48" applyNumberFormat="1" applyFont="1" applyFill="1" applyBorder="1" applyAlignment="1">
      <alignment horizontal="center" vertical="center" wrapText="1"/>
    </xf>
    <xf numFmtId="49" fontId="1" fillId="0" borderId="1" xfId="48" applyNumberFormat="1" applyFont="1" applyFill="1" applyBorder="1" applyAlignment="1">
      <alignment horizontal="center" vertical="center" wrapText="1"/>
    </xf>
    <xf numFmtId="0" fontId="1" fillId="0" borderId="0" xfId="10" applyFont="1" applyBorder="1" applyAlignment="1">
      <alignment horizontal="right" vertical="center"/>
    </xf>
    <xf numFmtId="177" fontId="8" fillId="0" borderId="1" xfId="48" applyNumberFormat="1" applyFont="1" applyFill="1" applyBorder="1" applyAlignment="1">
      <alignment horizontal="center" vertical="center" wrapText="1"/>
    </xf>
    <xf numFmtId="176" fontId="8" fillId="0" borderId="1" xfId="48" applyNumberFormat="1" applyFont="1" applyFill="1" applyBorder="1" applyAlignment="1">
      <alignment horizontal="center" vertical="center" wrapText="1"/>
    </xf>
    <xf numFmtId="176" fontId="1" fillId="0" borderId="1" xfId="48" applyNumberFormat="1" applyFont="1" applyFill="1" applyBorder="1" applyAlignment="1">
      <alignment horizontal="center" vertical="center" wrapText="1"/>
    </xf>
    <xf numFmtId="0" fontId="9" fillId="0" borderId="1" xfId="48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176" fontId="2" fillId="0" borderId="1" xfId="48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48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48" applyFont="1" applyFill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8" xfId="51"/>
    <cellStyle name="常规 2" xfId="52"/>
    <cellStyle name="常规 3" xfId="53"/>
    <cellStyle name="常规 4" xfId="5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54"/>
  <sheetViews>
    <sheetView tabSelected="1" zoomScale="115" zoomScaleNormal="115" workbookViewId="0">
      <pane xSplit="1" ySplit="4" topLeftCell="B50" activePane="bottomRight" state="frozen"/>
      <selection/>
      <selection pane="topRight"/>
      <selection pane="bottomLeft"/>
      <selection pane="bottomRight" activeCell="G54" sqref="G54"/>
    </sheetView>
  </sheetViews>
  <sheetFormatPr defaultColWidth="9" defaultRowHeight="13.5"/>
  <cols>
    <col min="1" max="1" width="11.8166666666667" style="7" customWidth="1"/>
    <col min="2" max="2" width="11.0916666666667" style="7" customWidth="1"/>
    <col min="3" max="3" width="6.26666666666667" style="7" customWidth="1"/>
    <col min="4" max="4" width="5.63333333333333" style="8" customWidth="1"/>
    <col min="5" max="5" width="9" style="7"/>
    <col min="6" max="6" width="6.36666666666667" style="7" customWidth="1"/>
    <col min="7" max="7" width="27.2666666666667" style="7" customWidth="1"/>
    <col min="8" max="8" width="15.8166666666667" style="7" customWidth="1"/>
    <col min="9" max="9" width="12.8166666666667" style="7" customWidth="1"/>
    <col min="10" max="12" width="9" style="7"/>
    <col min="13" max="13" width="23.45" style="7" customWidth="1"/>
    <col min="14" max="14" width="8.45" style="7" customWidth="1"/>
    <col min="15" max="15" width="8.09166666666667" style="7" customWidth="1"/>
    <col min="16" max="16" width="8" style="7" customWidth="1"/>
    <col min="17" max="18" width="9" style="7" hidden="1" customWidth="1"/>
    <col min="19" max="16384" width="9" style="7"/>
  </cols>
  <sheetData>
    <row r="1" ht="15" spans="1:1">
      <c r="A1" s="9" t="s">
        <v>0</v>
      </c>
    </row>
    <row r="2" ht="36" customHeight="1" spans="1:16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16" customHeight="1" spans="1:16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25" t="s">
        <v>2</v>
      </c>
    </row>
    <row r="4" ht="43.25" customHeight="1" spans="1:16">
      <c r="A4" s="14" t="s">
        <v>3</v>
      </c>
      <c r="B4" s="14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26" t="s">
        <v>13</v>
      </c>
      <c r="L4" s="27" t="s">
        <v>14</v>
      </c>
      <c r="M4" s="16" t="s">
        <v>15</v>
      </c>
      <c r="N4" s="14" t="s">
        <v>16</v>
      </c>
      <c r="O4" s="14" t="s">
        <v>17</v>
      </c>
      <c r="P4" s="14" t="s">
        <v>18</v>
      </c>
    </row>
    <row r="5" s="1" customFormat="1" ht="24" spans="1:17">
      <c r="A5" s="17" t="s">
        <v>19</v>
      </c>
      <c r="B5" s="17" t="s">
        <v>20</v>
      </c>
      <c r="C5" s="18" t="s">
        <v>21</v>
      </c>
      <c r="D5" s="18" t="s">
        <v>22</v>
      </c>
      <c r="E5" s="18" t="s">
        <v>23</v>
      </c>
      <c r="F5" s="18" t="s">
        <v>22</v>
      </c>
      <c r="G5" s="19" t="s">
        <v>24</v>
      </c>
      <c r="H5" s="19"/>
      <c r="I5" s="19"/>
      <c r="J5" s="18" t="s">
        <v>25</v>
      </c>
      <c r="K5" s="28">
        <v>15</v>
      </c>
      <c r="L5" s="28">
        <v>14</v>
      </c>
      <c r="M5" s="29" t="s">
        <v>26</v>
      </c>
      <c r="N5" s="30" t="s">
        <v>27</v>
      </c>
      <c r="O5" s="30"/>
      <c r="P5" s="31"/>
      <c r="Q5" s="1" t="s">
        <v>28</v>
      </c>
    </row>
    <row r="6" s="1" customFormat="1" ht="33" customHeight="1" spans="1:17">
      <c r="A6" s="17" t="s">
        <v>29</v>
      </c>
      <c r="B6" s="17" t="s">
        <v>30</v>
      </c>
      <c r="C6" s="18" t="s">
        <v>21</v>
      </c>
      <c r="D6" s="18" t="s">
        <v>22</v>
      </c>
      <c r="E6" s="18" t="s">
        <v>23</v>
      </c>
      <c r="F6" s="18" t="s">
        <v>22</v>
      </c>
      <c r="G6" s="19" t="s">
        <v>31</v>
      </c>
      <c r="H6" s="19" t="s">
        <v>32</v>
      </c>
      <c r="I6" s="19"/>
      <c r="J6" s="18" t="s">
        <v>25</v>
      </c>
      <c r="K6" s="28">
        <v>25</v>
      </c>
      <c r="L6" s="28">
        <v>22.5</v>
      </c>
      <c r="M6" s="29" t="s">
        <v>33</v>
      </c>
      <c r="N6" s="30" t="s">
        <v>27</v>
      </c>
      <c r="O6" s="30"/>
      <c r="P6" s="31"/>
      <c r="Q6" s="1" t="s">
        <v>34</v>
      </c>
    </row>
    <row r="7" s="2" customFormat="1" ht="38" customHeight="1" spans="1:16">
      <c r="A7" s="17" t="s">
        <v>35</v>
      </c>
      <c r="B7" s="17" t="s">
        <v>36</v>
      </c>
      <c r="C7" s="18" t="s">
        <v>21</v>
      </c>
      <c r="D7" s="18" t="s">
        <v>22</v>
      </c>
      <c r="E7" s="18" t="s">
        <v>23</v>
      </c>
      <c r="F7" s="18" t="s">
        <v>22</v>
      </c>
      <c r="G7" s="19" t="s">
        <v>37</v>
      </c>
      <c r="H7" s="19" t="s">
        <v>38</v>
      </c>
      <c r="I7" s="19"/>
      <c r="J7" s="18" t="s">
        <v>39</v>
      </c>
      <c r="K7" s="28">
        <v>140</v>
      </c>
      <c r="L7" s="28">
        <v>130</v>
      </c>
      <c r="M7" s="29" t="s">
        <v>40</v>
      </c>
      <c r="N7" s="30" t="s">
        <v>27</v>
      </c>
      <c r="O7" s="30"/>
      <c r="P7" s="30"/>
    </row>
    <row r="8" s="1" customFormat="1" ht="24" spans="1:17">
      <c r="A8" s="17" t="s">
        <v>41</v>
      </c>
      <c r="B8" s="17" t="s">
        <v>42</v>
      </c>
      <c r="C8" s="18" t="s">
        <v>21</v>
      </c>
      <c r="D8" s="18" t="s">
        <v>22</v>
      </c>
      <c r="E8" s="18" t="s">
        <v>23</v>
      </c>
      <c r="F8" s="18" t="s">
        <v>22</v>
      </c>
      <c r="G8" s="19" t="s">
        <v>43</v>
      </c>
      <c r="H8" s="19" t="s">
        <v>32</v>
      </c>
      <c r="I8" s="19"/>
      <c r="J8" s="18" t="s">
        <v>25</v>
      </c>
      <c r="K8" s="28" t="s">
        <v>44</v>
      </c>
      <c r="L8" s="28" t="s">
        <v>45</v>
      </c>
      <c r="M8" s="29" t="s">
        <v>46</v>
      </c>
      <c r="N8" s="30" t="s">
        <v>27</v>
      </c>
      <c r="O8" s="30"/>
      <c r="P8" s="31"/>
      <c r="Q8" s="1" t="s">
        <v>47</v>
      </c>
    </row>
    <row r="9" s="1" customFormat="1" ht="24" spans="1:16">
      <c r="A9" s="17" t="s">
        <v>48</v>
      </c>
      <c r="B9" s="17" t="s">
        <v>49</v>
      </c>
      <c r="C9" s="18" t="s">
        <v>21</v>
      </c>
      <c r="D9" s="18" t="s">
        <v>22</v>
      </c>
      <c r="E9" s="18" t="s">
        <v>23</v>
      </c>
      <c r="F9" s="18" t="s">
        <v>22</v>
      </c>
      <c r="G9" s="19" t="s">
        <v>50</v>
      </c>
      <c r="H9" s="19"/>
      <c r="I9" s="19"/>
      <c r="J9" s="18" t="s">
        <v>25</v>
      </c>
      <c r="K9" s="28" t="s">
        <v>51</v>
      </c>
      <c r="L9" s="28">
        <v>32</v>
      </c>
      <c r="M9" s="19"/>
      <c r="N9" s="30" t="s">
        <v>27</v>
      </c>
      <c r="O9" s="30"/>
      <c r="P9" s="31"/>
    </row>
    <row r="10" s="1" customFormat="1" ht="24" spans="1:17">
      <c r="A10" s="17" t="s">
        <v>52</v>
      </c>
      <c r="B10" s="17" t="s">
        <v>53</v>
      </c>
      <c r="C10" s="18" t="s">
        <v>21</v>
      </c>
      <c r="D10" s="18" t="s">
        <v>22</v>
      </c>
      <c r="E10" s="18" t="s">
        <v>23</v>
      </c>
      <c r="F10" s="18" t="s">
        <v>22</v>
      </c>
      <c r="G10" s="19" t="s">
        <v>54</v>
      </c>
      <c r="H10" s="19" t="s">
        <v>32</v>
      </c>
      <c r="I10" s="19"/>
      <c r="J10" s="18" t="s">
        <v>25</v>
      </c>
      <c r="K10" s="28" t="s">
        <v>44</v>
      </c>
      <c r="L10" s="28" t="s">
        <v>45</v>
      </c>
      <c r="M10" s="29" t="s">
        <v>46</v>
      </c>
      <c r="N10" s="30" t="s">
        <v>27</v>
      </c>
      <c r="O10" s="30"/>
      <c r="P10" s="31"/>
      <c r="Q10" s="1" t="s">
        <v>47</v>
      </c>
    </row>
    <row r="11" s="1" customFormat="1" ht="24" spans="1:16">
      <c r="A11" s="17" t="s">
        <v>55</v>
      </c>
      <c r="B11" s="17" t="s">
        <v>56</v>
      </c>
      <c r="C11" s="18" t="s">
        <v>21</v>
      </c>
      <c r="D11" s="18" t="s">
        <v>22</v>
      </c>
      <c r="E11" s="18" t="s">
        <v>23</v>
      </c>
      <c r="F11" s="18" t="s">
        <v>22</v>
      </c>
      <c r="G11" s="19" t="s">
        <v>57</v>
      </c>
      <c r="H11" s="19"/>
      <c r="I11" s="19"/>
      <c r="J11" s="18" t="s">
        <v>25</v>
      </c>
      <c r="K11" s="28" t="s">
        <v>51</v>
      </c>
      <c r="L11" s="28" t="s">
        <v>58</v>
      </c>
      <c r="M11" s="19"/>
      <c r="N11" s="30" t="s">
        <v>27</v>
      </c>
      <c r="O11" s="30"/>
      <c r="P11" s="31"/>
    </row>
    <row r="12" s="1" customFormat="1" ht="24" spans="1:17">
      <c r="A12" s="17" t="s">
        <v>59</v>
      </c>
      <c r="B12" s="17" t="s">
        <v>60</v>
      </c>
      <c r="C12" s="18" t="s">
        <v>21</v>
      </c>
      <c r="D12" s="18" t="s">
        <v>22</v>
      </c>
      <c r="E12" s="18" t="s">
        <v>23</v>
      </c>
      <c r="F12" s="18" t="s">
        <v>22</v>
      </c>
      <c r="G12" s="19" t="s">
        <v>61</v>
      </c>
      <c r="H12" s="19" t="s">
        <v>32</v>
      </c>
      <c r="I12" s="19"/>
      <c r="J12" s="18" t="s">
        <v>25</v>
      </c>
      <c r="K12" s="28">
        <v>38</v>
      </c>
      <c r="L12" s="28" t="s">
        <v>62</v>
      </c>
      <c r="M12" s="29" t="s">
        <v>63</v>
      </c>
      <c r="N12" s="30" t="s">
        <v>27</v>
      </c>
      <c r="O12" s="32">
        <v>0.1</v>
      </c>
      <c r="P12" s="31"/>
      <c r="Q12" s="1" t="s">
        <v>47</v>
      </c>
    </row>
    <row r="13" s="1" customFormat="1" ht="24" spans="1:16">
      <c r="A13" s="17" t="s">
        <v>64</v>
      </c>
      <c r="B13" s="17" t="s">
        <v>65</v>
      </c>
      <c r="C13" s="18" t="s">
        <v>21</v>
      </c>
      <c r="D13" s="18" t="s">
        <v>22</v>
      </c>
      <c r="E13" s="18" t="s">
        <v>23</v>
      </c>
      <c r="F13" s="18" t="s">
        <v>22</v>
      </c>
      <c r="G13" s="19" t="s">
        <v>66</v>
      </c>
      <c r="H13" s="19"/>
      <c r="I13" s="19"/>
      <c r="J13" s="18" t="s">
        <v>25</v>
      </c>
      <c r="K13" s="28" t="s">
        <v>67</v>
      </c>
      <c r="L13" s="28" t="s">
        <v>68</v>
      </c>
      <c r="M13" s="19"/>
      <c r="N13" s="30" t="s">
        <v>27</v>
      </c>
      <c r="O13" s="32">
        <v>0.1</v>
      </c>
      <c r="P13" s="31"/>
    </row>
    <row r="14" s="1" customFormat="1" ht="24" spans="1:17">
      <c r="A14" s="17" t="s">
        <v>69</v>
      </c>
      <c r="B14" s="17" t="s">
        <v>70</v>
      </c>
      <c r="C14" s="18" t="s">
        <v>21</v>
      </c>
      <c r="D14" s="18" t="s">
        <v>22</v>
      </c>
      <c r="E14" s="18" t="s">
        <v>23</v>
      </c>
      <c r="F14" s="18" t="s">
        <v>22</v>
      </c>
      <c r="G14" s="19" t="s">
        <v>71</v>
      </c>
      <c r="H14" s="19" t="s">
        <v>32</v>
      </c>
      <c r="I14" s="19"/>
      <c r="J14" s="18" t="s">
        <v>25</v>
      </c>
      <c r="K14" s="28" t="s">
        <v>72</v>
      </c>
      <c r="L14" s="28" t="s">
        <v>62</v>
      </c>
      <c r="M14" s="29" t="s">
        <v>63</v>
      </c>
      <c r="N14" s="30" t="s">
        <v>27</v>
      </c>
      <c r="O14" s="32">
        <v>0.1</v>
      </c>
      <c r="P14" s="31"/>
      <c r="Q14" s="1" t="s">
        <v>47</v>
      </c>
    </row>
    <row r="15" s="1" customFormat="1" ht="24" spans="1:16">
      <c r="A15" s="17" t="s">
        <v>73</v>
      </c>
      <c r="B15" s="17" t="s">
        <v>74</v>
      </c>
      <c r="C15" s="18" t="s">
        <v>21</v>
      </c>
      <c r="D15" s="18" t="s">
        <v>22</v>
      </c>
      <c r="E15" s="18" t="s">
        <v>23</v>
      </c>
      <c r="F15" s="18" t="s">
        <v>22</v>
      </c>
      <c r="G15" s="19" t="s">
        <v>75</v>
      </c>
      <c r="H15" s="19"/>
      <c r="I15" s="19"/>
      <c r="J15" s="18" t="s">
        <v>25</v>
      </c>
      <c r="K15" s="28" t="s">
        <v>67</v>
      </c>
      <c r="L15" s="28" t="s">
        <v>68</v>
      </c>
      <c r="M15" s="19"/>
      <c r="N15" s="30" t="s">
        <v>27</v>
      </c>
      <c r="O15" s="32">
        <v>0.1</v>
      </c>
      <c r="P15" s="31"/>
    </row>
    <row r="16" s="1" customFormat="1" ht="24" spans="1:17">
      <c r="A16" s="17" t="s">
        <v>76</v>
      </c>
      <c r="B16" s="17" t="s">
        <v>77</v>
      </c>
      <c r="C16" s="18" t="s">
        <v>21</v>
      </c>
      <c r="D16" s="18" t="s">
        <v>22</v>
      </c>
      <c r="E16" s="18" t="s">
        <v>23</v>
      </c>
      <c r="F16" s="18">
        <v>6</v>
      </c>
      <c r="G16" s="19" t="s">
        <v>78</v>
      </c>
      <c r="H16" s="19" t="s">
        <v>79</v>
      </c>
      <c r="I16" s="19"/>
      <c r="J16" s="18" t="s">
        <v>25</v>
      </c>
      <c r="K16" s="28">
        <v>38</v>
      </c>
      <c r="L16" s="28">
        <v>36</v>
      </c>
      <c r="M16" s="19"/>
      <c r="N16" s="30" t="s">
        <v>27</v>
      </c>
      <c r="O16" s="32">
        <v>0.1</v>
      </c>
      <c r="P16" s="31"/>
      <c r="Q16" s="1" t="s">
        <v>80</v>
      </c>
    </row>
    <row r="17" s="1" customFormat="1" ht="24" spans="1:17">
      <c r="A17" s="17" t="s">
        <v>81</v>
      </c>
      <c r="B17" s="17" t="s">
        <v>82</v>
      </c>
      <c r="C17" s="18" t="s">
        <v>21</v>
      </c>
      <c r="D17" s="18" t="s">
        <v>22</v>
      </c>
      <c r="E17" s="18" t="s">
        <v>23</v>
      </c>
      <c r="F17" s="18" t="s">
        <v>22</v>
      </c>
      <c r="G17" s="19" t="s">
        <v>83</v>
      </c>
      <c r="H17" s="19" t="s">
        <v>32</v>
      </c>
      <c r="I17" s="19"/>
      <c r="J17" s="18" t="s">
        <v>25</v>
      </c>
      <c r="K17" s="28" t="s">
        <v>72</v>
      </c>
      <c r="L17" s="28" t="s">
        <v>62</v>
      </c>
      <c r="M17" s="29" t="s">
        <v>63</v>
      </c>
      <c r="N17" s="30" t="s">
        <v>27</v>
      </c>
      <c r="O17" s="32">
        <v>0.1</v>
      </c>
      <c r="P17" s="31"/>
      <c r="Q17" s="1" t="s">
        <v>47</v>
      </c>
    </row>
    <row r="18" s="1" customFormat="1" ht="24" spans="1:16">
      <c r="A18" s="17" t="s">
        <v>84</v>
      </c>
      <c r="B18" s="17" t="s">
        <v>85</v>
      </c>
      <c r="C18" s="18" t="s">
        <v>21</v>
      </c>
      <c r="D18" s="18" t="s">
        <v>22</v>
      </c>
      <c r="E18" s="18" t="s">
        <v>23</v>
      </c>
      <c r="F18" s="18" t="s">
        <v>22</v>
      </c>
      <c r="G18" s="19" t="s">
        <v>86</v>
      </c>
      <c r="H18" s="19"/>
      <c r="I18" s="19"/>
      <c r="J18" s="18" t="s">
        <v>25</v>
      </c>
      <c r="K18" s="28" t="s">
        <v>67</v>
      </c>
      <c r="L18" s="28" t="s">
        <v>68</v>
      </c>
      <c r="M18" s="19"/>
      <c r="N18" s="30" t="s">
        <v>27</v>
      </c>
      <c r="O18" s="32">
        <v>0.1</v>
      </c>
      <c r="P18" s="31"/>
    </row>
    <row r="19" s="1" customFormat="1" ht="24" spans="1:17">
      <c r="A19" s="17" t="s">
        <v>87</v>
      </c>
      <c r="B19" s="17" t="s">
        <v>88</v>
      </c>
      <c r="C19" s="18" t="s">
        <v>21</v>
      </c>
      <c r="D19" s="18" t="s">
        <v>22</v>
      </c>
      <c r="E19" s="18" t="s">
        <v>23</v>
      </c>
      <c r="F19" s="18" t="s">
        <v>22</v>
      </c>
      <c r="G19" s="19" t="s">
        <v>89</v>
      </c>
      <c r="H19" s="19" t="s">
        <v>32</v>
      </c>
      <c r="I19" s="19"/>
      <c r="J19" s="18" t="s">
        <v>25</v>
      </c>
      <c r="K19" s="28" t="s">
        <v>90</v>
      </c>
      <c r="L19" s="28" t="s">
        <v>91</v>
      </c>
      <c r="M19" s="29" t="s">
        <v>92</v>
      </c>
      <c r="N19" s="30" t="s">
        <v>27</v>
      </c>
      <c r="O19" s="32">
        <v>0.1</v>
      </c>
      <c r="P19" s="31"/>
      <c r="Q19" s="1" t="s">
        <v>47</v>
      </c>
    </row>
    <row r="20" s="1" customFormat="1" ht="24" spans="1:16">
      <c r="A20" s="17" t="s">
        <v>93</v>
      </c>
      <c r="B20" s="17" t="s">
        <v>94</v>
      </c>
      <c r="C20" s="18" t="s">
        <v>21</v>
      </c>
      <c r="D20" s="18" t="s">
        <v>22</v>
      </c>
      <c r="E20" s="18" t="s">
        <v>23</v>
      </c>
      <c r="F20" s="18" t="s">
        <v>22</v>
      </c>
      <c r="G20" s="19" t="s">
        <v>95</v>
      </c>
      <c r="H20" s="19"/>
      <c r="I20" s="19"/>
      <c r="J20" s="18" t="s">
        <v>25</v>
      </c>
      <c r="K20" s="28" t="s">
        <v>96</v>
      </c>
      <c r="L20" s="28" t="s">
        <v>97</v>
      </c>
      <c r="M20" s="19"/>
      <c r="N20" s="30" t="s">
        <v>27</v>
      </c>
      <c r="O20" s="32">
        <v>0.1</v>
      </c>
      <c r="P20" s="31"/>
    </row>
    <row r="21" s="1" customFormat="1" ht="24" spans="1:17">
      <c r="A21" s="17" t="s">
        <v>98</v>
      </c>
      <c r="B21" s="17" t="s">
        <v>99</v>
      </c>
      <c r="C21" s="18" t="s">
        <v>21</v>
      </c>
      <c r="D21" s="18" t="s">
        <v>22</v>
      </c>
      <c r="E21" s="18" t="s">
        <v>23</v>
      </c>
      <c r="F21" s="18" t="s">
        <v>22</v>
      </c>
      <c r="G21" s="19" t="s">
        <v>100</v>
      </c>
      <c r="H21" s="19" t="s">
        <v>32</v>
      </c>
      <c r="I21" s="19"/>
      <c r="J21" s="18" t="s">
        <v>25</v>
      </c>
      <c r="K21" s="28" t="s">
        <v>101</v>
      </c>
      <c r="L21" s="28" t="s">
        <v>102</v>
      </c>
      <c r="M21" s="29" t="s">
        <v>103</v>
      </c>
      <c r="N21" s="30" t="s">
        <v>27</v>
      </c>
      <c r="O21" s="32">
        <v>0.1</v>
      </c>
      <c r="P21" s="31"/>
      <c r="Q21" s="1" t="s">
        <v>47</v>
      </c>
    </row>
    <row r="22" s="1" customFormat="1" ht="24" spans="1:16">
      <c r="A22" s="17" t="s">
        <v>104</v>
      </c>
      <c r="B22" s="17" t="s">
        <v>105</v>
      </c>
      <c r="C22" s="18" t="s">
        <v>21</v>
      </c>
      <c r="D22" s="18" t="s">
        <v>22</v>
      </c>
      <c r="E22" s="18" t="s">
        <v>23</v>
      </c>
      <c r="F22" s="18" t="s">
        <v>22</v>
      </c>
      <c r="G22" s="19" t="s">
        <v>106</v>
      </c>
      <c r="H22" s="19"/>
      <c r="I22" s="19"/>
      <c r="J22" s="18" t="s">
        <v>25</v>
      </c>
      <c r="K22" s="28" t="s">
        <v>107</v>
      </c>
      <c r="L22" s="28" t="s">
        <v>108</v>
      </c>
      <c r="M22" s="19"/>
      <c r="N22" s="30" t="s">
        <v>27</v>
      </c>
      <c r="O22" s="32">
        <v>0.1</v>
      </c>
      <c r="P22" s="31"/>
    </row>
    <row r="23" s="1" customFormat="1" ht="123" customHeight="1" spans="1:16">
      <c r="A23" s="17" t="s">
        <v>109</v>
      </c>
      <c r="B23" s="17" t="s">
        <v>110</v>
      </c>
      <c r="C23" s="18" t="s">
        <v>21</v>
      </c>
      <c r="D23" s="18" t="s">
        <v>22</v>
      </c>
      <c r="E23" s="18" t="s">
        <v>23</v>
      </c>
      <c r="F23" s="18" t="s">
        <v>22</v>
      </c>
      <c r="G23" s="19" t="s">
        <v>111</v>
      </c>
      <c r="H23" s="19" t="s">
        <v>112</v>
      </c>
      <c r="I23" s="19"/>
      <c r="J23" s="18" t="s">
        <v>113</v>
      </c>
      <c r="K23" s="28" t="s">
        <v>72</v>
      </c>
      <c r="L23" s="28" t="s">
        <v>62</v>
      </c>
      <c r="M23" s="29" t="s">
        <v>114</v>
      </c>
      <c r="N23" s="30" t="s">
        <v>27</v>
      </c>
      <c r="O23" s="32">
        <v>0.1</v>
      </c>
      <c r="P23" s="31"/>
    </row>
    <row r="24" s="1" customFormat="1" ht="24" spans="1:16">
      <c r="A24" s="17" t="s">
        <v>115</v>
      </c>
      <c r="B24" s="17" t="s">
        <v>116</v>
      </c>
      <c r="C24" s="18" t="s">
        <v>21</v>
      </c>
      <c r="D24" s="18" t="s">
        <v>22</v>
      </c>
      <c r="E24" s="18" t="s">
        <v>23</v>
      </c>
      <c r="F24" s="18" t="s">
        <v>22</v>
      </c>
      <c r="G24" s="19" t="s">
        <v>117</v>
      </c>
      <c r="H24" s="19"/>
      <c r="I24" s="19"/>
      <c r="J24" s="18" t="s">
        <v>113</v>
      </c>
      <c r="K24" s="28" t="s">
        <v>67</v>
      </c>
      <c r="L24" s="28" t="s">
        <v>68</v>
      </c>
      <c r="M24" s="19"/>
      <c r="N24" s="30" t="s">
        <v>27</v>
      </c>
      <c r="O24" s="32">
        <v>0.1</v>
      </c>
      <c r="P24" s="31"/>
    </row>
    <row r="25" s="1" customFormat="1" ht="24" spans="1:17">
      <c r="A25" s="17" t="s">
        <v>118</v>
      </c>
      <c r="B25" s="17" t="s">
        <v>119</v>
      </c>
      <c r="C25" s="18" t="s">
        <v>21</v>
      </c>
      <c r="D25" s="18" t="s">
        <v>22</v>
      </c>
      <c r="E25" s="18" t="s">
        <v>23</v>
      </c>
      <c r="F25" s="18" t="s">
        <v>22</v>
      </c>
      <c r="G25" s="19" t="s">
        <v>120</v>
      </c>
      <c r="H25" s="19" t="s">
        <v>32</v>
      </c>
      <c r="I25" s="19"/>
      <c r="J25" s="18" t="s">
        <v>25</v>
      </c>
      <c r="K25" s="28" t="s">
        <v>121</v>
      </c>
      <c r="L25" s="28" t="s">
        <v>122</v>
      </c>
      <c r="M25" s="29" t="s">
        <v>123</v>
      </c>
      <c r="N25" s="30" t="s">
        <v>27</v>
      </c>
      <c r="O25" s="32">
        <v>0.1</v>
      </c>
      <c r="P25" s="31"/>
      <c r="Q25" s="1" t="s">
        <v>47</v>
      </c>
    </row>
    <row r="26" s="1" customFormat="1" ht="24" spans="1:16">
      <c r="A26" s="17" t="s">
        <v>124</v>
      </c>
      <c r="B26" s="17" t="s">
        <v>125</v>
      </c>
      <c r="C26" s="18" t="s">
        <v>21</v>
      </c>
      <c r="D26" s="18" t="s">
        <v>22</v>
      </c>
      <c r="E26" s="18" t="s">
        <v>23</v>
      </c>
      <c r="F26" s="18" t="s">
        <v>22</v>
      </c>
      <c r="G26" s="19" t="s">
        <v>126</v>
      </c>
      <c r="H26" s="19"/>
      <c r="I26" s="19"/>
      <c r="J26" s="18" t="s">
        <v>25</v>
      </c>
      <c r="K26" s="28" t="s">
        <v>127</v>
      </c>
      <c r="L26" s="28" t="s">
        <v>128</v>
      </c>
      <c r="M26" s="19"/>
      <c r="N26" s="30" t="s">
        <v>27</v>
      </c>
      <c r="O26" s="32">
        <v>0.1</v>
      </c>
      <c r="P26" s="31"/>
    </row>
    <row r="27" s="1" customFormat="1" ht="36" spans="1:17">
      <c r="A27" s="17" t="s">
        <v>129</v>
      </c>
      <c r="B27" s="17" t="s">
        <v>130</v>
      </c>
      <c r="C27" s="18" t="s">
        <v>21</v>
      </c>
      <c r="D27" s="18" t="s">
        <v>22</v>
      </c>
      <c r="E27" s="18" t="s">
        <v>23</v>
      </c>
      <c r="F27" s="18" t="s">
        <v>22</v>
      </c>
      <c r="G27" s="19" t="s">
        <v>131</v>
      </c>
      <c r="H27" s="19" t="s">
        <v>32</v>
      </c>
      <c r="I27" s="19"/>
      <c r="J27" s="18" t="s">
        <v>25</v>
      </c>
      <c r="K27" s="28" t="s">
        <v>132</v>
      </c>
      <c r="L27" s="28" t="s">
        <v>102</v>
      </c>
      <c r="M27" s="29"/>
      <c r="N27" s="30" t="s">
        <v>27</v>
      </c>
      <c r="O27" s="30"/>
      <c r="P27" s="31"/>
      <c r="Q27" s="40" t="s">
        <v>133</v>
      </c>
    </row>
    <row r="28" s="3" customFormat="1" ht="35.15" customHeight="1" spans="1:16">
      <c r="A28" s="20"/>
      <c r="B28" s="20" t="s">
        <v>134</v>
      </c>
      <c r="C28" s="21"/>
      <c r="D28" s="21"/>
      <c r="E28" s="21"/>
      <c r="F28" s="21"/>
      <c r="G28" s="22" t="s">
        <v>135</v>
      </c>
      <c r="H28" s="22"/>
      <c r="I28" s="22"/>
      <c r="J28" s="21"/>
      <c r="K28" s="33"/>
      <c r="L28" s="21"/>
      <c r="M28" s="22" t="s">
        <v>136</v>
      </c>
      <c r="N28" s="34"/>
      <c r="O28" s="30"/>
      <c r="P28" s="31"/>
    </row>
    <row r="29" s="3" customFormat="1" ht="48" customHeight="1" spans="1:16">
      <c r="A29" s="20" t="s">
        <v>137</v>
      </c>
      <c r="B29" s="20" t="s">
        <v>138</v>
      </c>
      <c r="C29" s="21" t="s">
        <v>21</v>
      </c>
      <c r="D29" s="21" t="s">
        <v>22</v>
      </c>
      <c r="E29" s="21" t="s">
        <v>23</v>
      </c>
      <c r="F29" s="21" t="s">
        <v>22</v>
      </c>
      <c r="G29" s="22" t="s">
        <v>139</v>
      </c>
      <c r="H29" s="22" t="s">
        <v>32</v>
      </c>
      <c r="I29" s="22"/>
      <c r="J29" s="21" t="s">
        <v>25</v>
      </c>
      <c r="K29" s="33" t="s">
        <v>140</v>
      </c>
      <c r="L29" s="33" t="s">
        <v>62</v>
      </c>
      <c r="M29" s="22" t="s">
        <v>141</v>
      </c>
      <c r="N29" s="34" t="s">
        <v>27</v>
      </c>
      <c r="O29" s="30"/>
      <c r="P29" s="31"/>
    </row>
    <row r="30" s="3" customFormat="1" ht="27" customHeight="1" spans="1:16">
      <c r="A30" s="20" t="s">
        <v>142</v>
      </c>
      <c r="B30" s="20" t="s">
        <v>143</v>
      </c>
      <c r="C30" s="21" t="s">
        <v>21</v>
      </c>
      <c r="D30" s="21" t="s">
        <v>22</v>
      </c>
      <c r="E30" s="21" t="s">
        <v>23</v>
      </c>
      <c r="F30" s="21" t="s">
        <v>22</v>
      </c>
      <c r="G30" s="22" t="s">
        <v>144</v>
      </c>
      <c r="H30" s="22"/>
      <c r="I30" s="22"/>
      <c r="J30" s="21" t="s">
        <v>25</v>
      </c>
      <c r="K30" s="33" t="s">
        <v>145</v>
      </c>
      <c r="L30" s="33" t="s">
        <v>146</v>
      </c>
      <c r="M30" s="35"/>
      <c r="N30" s="34" t="s">
        <v>27</v>
      </c>
      <c r="O30" s="30"/>
      <c r="P30" s="31"/>
    </row>
    <row r="31" s="3" customFormat="1" ht="35.15" customHeight="1" spans="1:16">
      <c r="A31" s="20" t="s">
        <v>147</v>
      </c>
      <c r="B31" s="20" t="s">
        <v>148</v>
      </c>
      <c r="C31" s="21" t="s">
        <v>21</v>
      </c>
      <c r="D31" s="21" t="s">
        <v>22</v>
      </c>
      <c r="E31" s="21" t="s">
        <v>23</v>
      </c>
      <c r="F31" s="21" t="s">
        <v>22</v>
      </c>
      <c r="G31" s="22" t="s">
        <v>149</v>
      </c>
      <c r="H31" s="22"/>
      <c r="I31" s="22"/>
      <c r="J31" s="21" t="s">
        <v>25</v>
      </c>
      <c r="K31" s="33">
        <v>70</v>
      </c>
      <c r="L31" s="33">
        <v>63</v>
      </c>
      <c r="M31" s="22"/>
      <c r="N31" s="34" t="s">
        <v>27</v>
      </c>
      <c r="O31" s="30"/>
      <c r="P31" s="31"/>
    </row>
    <row r="32" s="4" customFormat="1" ht="161" customHeight="1" spans="1:16">
      <c r="A32" s="20" t="s">
        <v>150</v>
      </c>
      <c r="B32" s="20" t="s">
        <v>151</v>
      </c>
      <c r="C32" s="21" t="s">
        <v>21</v>
      </c>
      <c r="D32" s="21" t="s">
        <v>22</v>
      </c>
      <c r="E32" s="21" t="s">
        <v>23</v>
      </c>
      <c r="F32" s="21" t="s">
        <v>22</v>
      </c>
      <c r="G32" s="22" t="s">
        <v>152</v>
      </c>
      <c r="H32" s="22" t="s">
        <v>153</v>
      </c>
      <c r="I32" s="22"/>
      <c r="J32" s="21" t="s">
        <v>25</v>
      </c>
      <c r="K32" s="33">
        <v>120</v>
      </c>
      <c r="L32" s="33">
        <v>108</v>
      </c>
      <c r="M32" s="36" t="s">
        <v>154</v>
      </c>
      <c r="N32" s="34" t="s">
        <v>27</v>
      </c>
      <c r="O32" s="30"/>
      <c r="P32" s="31"/>
    </row>
    <row r="33" s="4" customFormat="1" ht="44" customHeight="1" spans="1:16">
      <c r="A33" s="20" t="s">
        <v>155</v>
      </c>
      <c r="B33" s="20" t="s">
        <v>156</v>
      </c>
      <c r="C33" s="21" t="s">
        <v>21</v>
      </c>
      <c r="D33" s="21" t="s">
        <v>22</v>
      </c>
      <c r="E33" s="21" t="s">
        <v>23</v>
      </c>
      <c r="F33" s="21" t="s">
        <v>22</v>
      </c>
      <c r="G33" s="22" t="s">
        <v>157</v>
      </c>
      <c r="H33" s="22"/>
      <c r="I33" s="22"/>
      <c r="J33" s="21" t="s">
        <v>25</v>
      </c>
      <c r="K33" s="33">
        <v>96</v>
      </c>
      <c r="L33" s="33">
        <v>86</v>
      </c>
      <c r="M33" s="36" t="s">
        <v>158</v>
      </c>
      <c r="N33" s="34" t="s">
        <v>27</v>
      </c>
      <c r="O33" s="30"/>
      <c r="P33" s="31"/>
    </row>
    <row r="34" s="4" customFormat="1" ht="39" customHeight="1" spans="1:16">
      <c r="A34" s="20" t="s">
        <v>159</v>
      </c>
      <c r="B34" s="20" t="s">
        <v>160</v>
      </c>
      <c r="C34" s="21" t="s">
        <v>21</v>
      </c>
      <c r="D34" s="21" t="s">
        <v>22</v>
      </c>
      <c r="E34" s="21" t="s">
        <v>23</v>
      </c>
      <c r="F34" s="21" t="s">
        <v>22</v>
      </c>
      <c r="G34" s="22" t="s">
        <v>161</v>
      </c>
      <c r="H34" s="22"/>
      <c r="I34" s="22"/>
      <c r="J34" s="21" t="s">
        <v>25</v>
      </c>
      <c r="K34" s="33">
        <v>72</v>
      </c>
      <c r="L34" s="33">
        <v>65</v>
      </c>
      <c r="M34" s="36" t="s">
        <v>162</v>
      </c>
      <c r="N34" s="34" t="s">
        <v>27</v>
      </c>
      <c r="O34" s="30"/>
      <c r="P34" s="31"/>
    </row>
    <row r="35" s="4" customFormat="1" ht="39" customHeight="1" spans="1:16">
      <c r="A35" s="20" t="s">
        <v>163</v>
      </c>
      <c r="B35" s="20" t="s">
        <v>164</v>
      </c>
      <c r="C35" s="21" t="s">
        <v>21</v>
      </c>
      <c r="D35" s="23" t="s">
        <v>22</v>
      </c>
      <c r="E35" s="21" t="s">
        <v>23</v>
      </c>
      <c r="F35" s="23" t="s">
        <v>22</v>
      </c>
      <c r="G35" s="22" t="s">
        <v>165</v>
      </c>
      <c r="H35" s="22"/>
      <c r="I35" s="22"/>
      <c r="J35" s="21" t="s">
        <v>25</v>
      </c>
      <c r="K35" s="33">
        <v>20</v>
      </c>
      <c r="L35" s="33">
        <v>20</v>
      </c>
      <c r="M35" s="36" t="s">
        <v>166</v>
      </c>
      <c r="N35" s="34" t="s">
        <v>27</v>
      </c>
      <c r="O35" s="30"/>
      <c r="P35" s="31"/>
    </row>
    <row r="36" s="4" customFormat="1" ht="138" customHeight="1" spans="1:16">
      <c r="A36" s="20" t="s">
        <v>167</v>
      </c>
      <c r="B36" s="20" t="s">
        <v>168</v>
      </c>
      <c r="C36" s="21" t="s">
        <v>21</v>
      </c>
      <c r="D36" s="21" t="s">
        <v>22</v>
      </c>
      <c r="E36" s="21" t="s">
        <v>23</v>
      </c>
      <c r="F36" s="21" t="s">
        <v>22</v>
      </c>
      <c r="G36" s="22" t="s">
        <v>169</v>
      </c>
      <c r="H36" s="22" t="s">
        <v>170</v>
      </c>
      <c r="I36" s="22"/>
      <c r="J36" s="21" t="s">
        <v>25</v>
      </c>
      <c r="K36" s="33">
        <v>120</v>
      </c>
      <c r="L36" s="33">
        <v>108</v>
      </c>
      <c r="M36" s="36" t="s">
        <v>154</v>
      </c>
      <c r="N36" s="34" t="s">
        <v>27</v>
      </c>
      <c r="O36" s="30"/>
      <c r="P36" s="31"/>
    </row>
    <row r="37" s="4" customFormat="1" ht="45" customHeight="1" spans="1:16">
      <c r="A37" s="20" t="s">
        <v>171</v>
      </c>
      <c r="B37" s="20" t="s">
        <v>172</v>
      </c>
      <c r="C37" s="21" t="s">
        <v>21</v>
      </c>
      <c r="D37" s="21" t="s">
        <v>22</v>
      </c>
      <c r="E37" s="21" t="s">
        <v>23</v>
      </c>
      <c r="F37" s="21" t="s">
        <v>22</v>
      </c>
      <c r="G37" s="22" t="s">
        <v>173</v>
      </c>
      <c r="H37" s="22"/>
      <c r="I37" s="22"/>
      <c r="J37" s="21" t="s">
        <v>25</v>
      </c>
      <c r="K37" s="33">
        <v>96</v>
      </c>
      <c r="L37" s="33">
        <v>86</v>
      </c>
      <c r="M37" s="36" t="s">
        <v>158</v>
      </c>
      <c r="N37" s="34" t="s">
        <v>27</v>
      </c>
      <c r="O37" s="30"/>
      <c r="P37" s="31"/>
    </row>
    <row r="38" s="4" customFormat="1" ht="42" customHeight="1" spans="1:16">
      <c r="A38" s="20" t="s">
        <v>174</v>
      </c>
      <c r="B38" s="20" t="s">
        <v>175</v>
      </c>
      <c r="C38" s="21" t="s">
        <v>21</v>
      </c>
      <c r="D38" s="21" t="s">
        <v>22</v>
      </c>
      <c r="E38" s="21" t="s">
        <v>23</v>
      </c>
      <c r="F38" s="21" t="s">
        <v>22</v>
      </c>
      <c r="G38" s="22" t="s">
        <v>176</v>
      </c>
      <c r="H38" s="22"/>
      <c r="I38" s="22"/>
      <c r="J38" s="21" t="s">
        <v>25</v>
      </c>
      <c r="K38" s="33">
        <v>72</v>
      </c>
      <c r="L38" s="33">
        <v>65</v>
      </c>
      <c r="M38" s="36" t="s">
        <v>162</v>
      </c>
      <c r="N38" s="34" t="s">
        <v>27</v>
      </c>
      <c r="O38" s="30"/>
      <c r="P38" s="31"/>
    </row>
    <row r="39" s="4" customFormat="1" ht="42" customHeight="1" spans="1:16">
      <c r="A39" s="20" t="s">
        <v>177</v>
      </c>
      <c r="B39" s="20" t="s">
        <v>178</v>
      </c>
      <c r="C39" s="21" t="s">
        <v>21</v>
      </c>
      <c r="D39" s="23" t="s">
        <v>22</v>
      </c>
      <c r="E39" s="21" t="s">
        <v>23</v>
      </c>
      <c r="F39" s="23" t="s">
        <v>22</v>
      </c>
      <c r="G39" s="22" t="s">
        <v>179</v>
      </c>
      <c r="H39" s="22"/>
      <c r="I39" s="22"/>
      <c r="J39" s="21" t="s">
        <v>25</v>
      </c>
      <c r="K39" s="33">
        <v>20</v>
      </c>
      <c r="L39" s="33">
        <v>20</v>
      </c>
      <c r="M39" s="36" t="s">
        <v>166</v>
      </c>
      <c r="N39" s="34" t="s">
        <v>27</v>
      </c>
      <c r="O39" s="30"/>
      <c r="P39" s="31"/>
    </row>
    <row r="40" s="3" customFormat="1" ht="159" customHeight="1" spans="1:16">
      <c r="A40" s="20" t="s">
        <v>180</v>
      </c>
      <c r="B40" s="20" t="s">
        <v>181</v>
      </c>
      <c r="C40" s="21" t="s">
        <v>21</v>
      </c>
      <c r="D40" s="21" t="s">
        <v>22</v>
      </c>
      <c r="E40" s="21" t="s">
        <v>23</v>
      </c>
      <c r="F40" s="21" t="s">
        <v>22</v>
      </c>
      <c r="G40" s="22" t="s">
        <v>182</v>
      </c>
      <c r="H40" s="22" t="s">
        <v>183</v>
      </c>
      <c r="I40" s="22"/>
      <c r="J40" s="21" t="s">
        <v>25</v>
      </c>
      <c r="K40" s="33">
        <v>230</v>
      </c>
      <c r="L40" s="33">
        <v>207</v>
      </c>
      <c r="M40" s="37" t="s">
        <v>184</v>
      </c>
      <c r="N40" s="34" t="s">
        <v>27</v>
      </c>
      <c r="O40" s="30"/>
      <c r="P40" s="31"/>
    </row>
    <row r="41" s="3" customFormat="1" ht="127" customHeight="1" spans="1:16">
      <c r="A41" s="20" t="s">
        <v>185</v>
      </c>
      <c r="B41" s="20" t="s">
        <v>186</v>
      </c>
      <c r="C41" s="21" t="s">
        <v>21</v>
      </c>
      <c r="D41" s="21" t="s">
        <v>22</v>
      </c>
      <c r="E41" s="21" t="s">
        <v>23</v>
      </c>
      <c r="F41" s="21" t="s">
        <v>22</v>
      </c>
      <c r="G41" s="22" t="s">
        <v>187</v>
      </c>
      <c r="H41" s="22"/>
      <c r="I41" s="22"/>
      <c r="J41" s="21" t="s">
        <v>25</v>
      </c>
      <c r="K41" s="33">
        <v>230</v>
      </c>
      <c r="L41" s="33">
        <v>207</v>
      </c>
      <c r="M41" s="22" t="s">
        <v>188</v>
      </c>
      <c r="N41" s="34" t="s">
        <v>27</v>
      </c>
      <c r="O41" s="30"/>
      <c r="P41" s="31"/>
    </row>
    <row r="42" s="3" customFormat="1" ht="44" customHeight="1" spans="1:16">
      <c r="A42" s="20" t="s">
        <v>189</v>
      </c>
      <c r="B42" s="20" t="s">
        <v>190</v>
      </c>
      <c r="C42" s="21" t="s">
        <v>21</v>
      </c>
      <c r="D42" s="21" t="s">
        <v>22</v>
      </c>
      <c r="E42" s="21" t="s">
        <v>23</v>
      </c>
      <c r="F42" s="21" t="s">
        <v>22</v>
      </c>
      <c r="G42" s="22" t="s">
        <v>191</v>
      </c>
      <c r="H42" s="22"/>
      <c r="I42" s="22"/>
      <c r="J42" s="21" t="s">
        <v>25</v>
      </c>
      <c r="K42" s="33">
        <v>184</v>
      </c>
      <c r="L42" s="33">
        <v>166</v>
      </c>
      <c r="M42" s="22" t="s">
        <v>192</v>
      </c>
      <c r="N42" s="34" t="s">
        <v>27</v>
      </c>
      <c r="O42" s="30"/>
      <c r="P42" s="31"/>
    </row>
    <row r="43" s="3" customFormat="1" ht="42" customHeight="1" spans="1:16">
      <c r="A43" s="20" t="s">
        <v>193</v>
      </c>
      <c r="B43" s="20" t="s">
        <v>194</v>
      </c>
      <c r="C43" s="21" t="s">
        <v>21</v>
      </c>
      <c r="D43" s="21" t="s">
        <v>22</v>
      </c>
      <c r="E43" s="21" t="s">
        <v>23</v>
      </c>
      <c r="F43" s="21" t="s">
        <v>22</v>
      </c>
      <c r="G43" s="22" t="s">
        <v>195</v>
      </c>
      <c r="H43" s="22"/>
      <c r="I43" s="22"/>
      <c r="J43" s="21" t="s">
        <v>25</v>
      </c>
      <c r="K43" s="33">
        <f>K40*0.4</f>
        <v>92</v>
      </c>
      <c r="L43" s="33">
        <f>L40*0.4</f>
        <v>82.8</v>
      </c>
      <c r="M43" s="22" t="s">
        <v>196</v>
      </c>
      <c r="N43" s="34" t="s">
        <v>27</v>
      </c>
      <c r="O43" s="30"/>
      <c r="P43" s="31"/>
    </row>
    <row r="44" s="3" customFormat="1" ht="42" customHeight="1" spans="1:16">
      <c r="A44" s="20" t="s">
        <v>197</v>
      </c>
      <c r="B44" s="20" t="s">
        <v>198</v>
      </c>
      <c r="C44" s="21" t="s">
        <v>21</v>
      </c>
      <c r="D44" s="21" t="s">
        <v>22</v>
      </c>
      <c r="E44" s="21" t="s">
        <v>23</v>
      </c>
      <c r="F44" s="21" t="s">
        <v>22</v>
      </c>
      <c r="G44" s="22" t="s">
        <v>199</v>
      </c>
      <c r="H44" s="22"/>
      <c r="I44" s="22"/>
      <c r="J44" s="21" t="s">
        <v>25</v>
      </c>
      <c r="K44" s="33">
        <v>20</v>
      </c>
      <c r="L44" s="33">
        <v>20</v>
      </c>
      <c r="M44" s="22" t="s">
        <v>166</v>
      </c>
      <c r="N44" s="34" t="s">
        <v>27</v>
      </c>
      <c r="O44" s="30"/>
      <c r="P44" s="31"/>
    </row>
    <row r="45" s="3" customFormat="1" ht="41" customHeight="1" spans="1:16">
      <c r="A45" s="20" t="s">
        <v>200</v>
      </c>
      <c r="B45" s="20" t="s">
        <v>201</v>
      </c>
      <c r="C45" s="21" t="s">
        <v>21</v>
      </c>
      <c r="D45" s="21" t="s">
        <v>22</v>
      </c>
      <c r="E45" s="21" t="s">
        <v>23</v>
      </c>
      <c r="F45" s="21" t="s">
        <v>22</v>
      </c>
      <c r="G45" s="22" t="s">
        <v>202</v>
      </c>
      <c r="H45" s="22"/>
      <c r="I45" s="22"/>
      <c r="J45" s="21" t="s">
        <v>25</v>
      </c>
      <c r="K45" s="33">
        <v>184</v>
      </c>
      <c r="L45" s="33">
        <v>166</v>
      </c>
      <c r="M45" s="22" t="s">
        <v>192</v>
      </c>
      <c r="N45" s="34" t="s">
        <v>27</v>
      </c>
      <c r="O45" s="30"/>
      <c r="P45" s="31"/>
    </row>
    <row r="46" s="3" customFormat="1" ht="42" customHeight="1" spans="1:16">
      <c r="A46" s="20" t="s">
        <v>203</v>
      </c>
      <c r="B46" s="20" t="s">
        <v>204</v>
      </c>
      <c r="C46" s="21" t="s">
        <v>21</v>
      </c>
      <c r="D46" s="21" t="s">
        <v>22</v>
      </c>
      <c r="E46" s="21" t="s">
        <v>23</v>
      </c>
      <c r="F46" s="21" t="s">
        <v>22</v>
      </c>
      <c r="G46" s="22" t="s">
        <v>205</v>
      </c>
      <c r="H46" s="22"/>
      <c r="I46" s="22"/>
      <c r="J46" s="21" t="s">
        <v>25</v>
      </c>
      <c r="K46" s="33">
        <v>92</v>
      </c>
      <c r="L46" s="33">
        <v>82.8</v>
      </c>
      <c r="M46" s="22" t="s">
        <v>196</v>
      </c>
      <c r="N46" s="34" t="s">
        <v>27</v>
      </c>
      <c r="O46" s="30"/>
      <c r="P46" s="31"/>
    </row>
    <row r="47" s="3" customFormat="1" ht="42" customHeight="1" spans="1:16">
      <c r="A47" s="20" t="s">
        <v>206</v>
      </c>
      <c r="B47" s="20" t="s">
        <v>207</v>
      </c>
      <c r="C47" s="21" t="s">
        <v>21</v>
      </c>
      <c r="D47" s="21" t="s">
        <v>22</v>
      </c>
      <c r="E47" s="21" t="s">
        <v>23</v>
      </c>
      <c r="F47" s="21" t="s">
        <v>22</v>
      </c>
      <c r="G47" s="22" t="s">
        <v>208</v>
      </c>
      <c r="H47" s="22"/>
      <c r="I47" s="22"/>
      <c r="J47" s="21" t="s">
        <v>25</v>
      </c>
      <c r="K47" s="33">
        <v>20</v>
      </c>
      <c r="L47" s="33">
        <v>20</v>
      </c>
      <c r="M47" s="22" t="s">
        <v>166</v>
      </c>
      <c r="N47" s="34" t="s">
        <v>27</v>
      </c>
      <c r="O47" s="30"/>
      <c r="P47" s="31"/>
    </row>
    <row r="48" s="3" customFormat="1" ht="105" customHeight="1" spans="1:16">
      <c r="A48" s="20" t="s">
        <v>209</v>
      </c>
      <c r="B48" s="20" t="s">
        <v>210</v>
      </c>
      <c r="C48" s="21" t="s">
        <v>21</v>
      </c>
      <c r="D48" s="21" t="s">
        <v>22</v>
      </c>
      <c r="E48" s="21" t="s">
        <v>23</v>
      </c>
      <c r="F48" s="21" t="s">
        <v>22</v>
      </c>
      <c r="G48" s="22" t="s">
        <v>211</v>
      </c>
      <c r="H48" s="22" t="s">
        <v>212</v>
      </c>
      <c r="I48" s="22"/>
      <c r="J48" s="21" t="s">
        <v>25</v>
      </c>
      <c r="K48" s="33">
        <v>32</v>
      </c>
      <c r="L48" s="33">
        <v>30</v>
      </c>
      <c r="M48" s="22" t="s">
        <v>213</v>
      </c>
      <c r="N48" s="34" t="s">
        <v>27</v>
      </c>
      <c r="O48" s="30"/>
      <c r="P48" s="31"/>
    </row>
    <row r="49" s="3" customFormat="1" ht="54.75" customHeight="1" spans="1:16">
      <c r="A49" s="20" t="s">
        <v>214</v>
      </c>
      <c r="B49" s="20" t="s">
        <v>215</v>
      </c>
      <c r="C49" s="21" t="s">
        <v>21</v>
      </c>
      <c r="D49" s="21" t="s">
        <v>22</v>
      </c>
      <c r="E49" s="21" t="s">
        <v>23</v>
      </c>
      <c r="F49" s="21" t="s">
        <v>22</v>
      </c>
      <c r="G49" s="22" t="s">
        <v>216</v>
      </c>
      <c r="H49" s="22"/>
      <c r="I49" s="22"/>
      <c r="J49" s="21" t="s">
        <v>25</v>
      </c>
      <c r="K49" s="33">
        <v>90</v>
      </c>
      <c r="L49" s="33">
        <v>81</v>
      </c>
      <c r="M49" s="22" t="s">
        <v>217</v>
      </c>
      <c r="N49" s="34" t="s">
        <v>27</v>
      </c>
      <c r="O49" s="30"/>
      <c r="P49" s="31"/>
    </row>
    <row r="50" s="5" customFormat="1" ht="51" customHeight="1" spans="1:16">
      <c r="A50" s="17" t="s">
        <v>218</v>
      </c>
      <c r="B50" s="17" t="s">
        <v>219</v>
      </c>
      <c r="C50" s="18" t="s">
        <v>21</v>
      </c>
      <c r="D50" s="18" t="s">
        <v>22</v>
      </c>
      <c r="E50" s="18" t="s">
        <v>23</v>
      </c>
      <c r="F50" s="18" t="s">
        <v>22</v>
      </c>
      <c r="G50" s="19" t="s">
        <v>220</v>
      </c>
      <c r="H50" s="19"/>
      <c r="I50" s="19"/>
      <c r="J50" s="18" t="s">
        <v>221</v>
      </c>
      <c r="K50" s="28">
        <v>160</v>
      </c>
      <c r="L50" s="28">
        <v>150</v>
      </c>
      <c r="M50" s="19" t="s">
        <v>222</v>
      </c>
      <c r="N50" s="30" t="s">
        <v>27</v>
      </c>
      <c r="O50" s="30"/>
      <c r="P50" s="31"/>
    </row>
    <row r="51" s="5" customFormat="1" ht="51" customHeight="1" spans="1:16">
      <c r="A51" s="17" t="s">
        <v>223</v>
      </c>
      <c r="B51" s="17" t="s">
        <v>224</v>
      </c>
      <c r="C51" s="18" t="s">
        <v>21</v>
      </c>
      <c r="D51" s="18">
        <v>6</v>
      </c>
      <c r="E51" s="18" t="s">
        <v>23</v>
      </c>
      <c r="F51" s="24" t="s">
        <v>22</v>
      </c>
      <c r="G51" s="19" t="s">
        <v>225</v>
      </c>
      <c r="H51" s="19"/>
      <c r="I51" s="19"/>
      <c r="J51" s="18" t="s">
        <v>221</v>
      </c>
      <c r="K51" s="28">
        <v>450</v>
      </c>
      <c r="L51" s="28">
        <v>405</v>
      </c>
      <c r="M51" s="19" t="s">
        <v>226</v>
      </c>
      <c r="N51" s="30" t="s">
        <v>27</v>
      </c>
      <c r="O51" s="30"/>
      <c r="P51" s="31"/>
    </row>
    <row r="52" s="1" customFormat="1" ht="24" spans="1:16">
      <c r="A52" s="17" t="s">
        <v>227</v>
      </c>
      <c r="B52" s="17" t="s">
        <v>228</v>
      </c>
      <c r="C52" s="18" t="s">
        <v>21</v>
      </c>
      <c r="D52" s="18" t="s">
        <v>22</v>
      </c>
      <c r="E52" s="18" t="s">
        <v>23</v>
      </c>
      <c r="F52" s="18" t="s">
        <v>22</v>
      </c>
      <c r="G52" s="19" t="s">
        <v>229</v>
      </c>
      <c r="H52" s="19"/>
      <c r="I52" s="19"/>
      <c r="J52" s="18" t="s">
        <v>230</v>
      </c>
      <c r="K52" s="28">
        <v>12</v>
      </c>
      <c r="L52" s="28">
        <v>11</v>
      </c>
      <c r="M52" s="19" t="s">
        <v>33</v>
      </c>
      <c r="N52" s="30" t="s">
        <v>27</v>
      </c>
      <c r="O52" s="30"/>
      <c r="P52" s="30"/>
    </row>
    <row r="53" s="1" customFormat="1" ht="24" spans="1:17">
      <c r="A53" s="17" t="s">
        <v>231</v>
      </c>
      <c r="B53" s="17" t="s">
        <v>232</v>
      </c>
      <c r="C53" s="18" t="s">
        <v>21</v>
      </c>
      <c r="D53" s="18" t="s">
        <v>22</v>
      </c>
      <c r="E53" s="18" t="s">
        <v>23</v>
      </c>
      <c r="F53" s="18" t="s">
        <v>22</v>
      </c>
      <c r="G53" s="19" t="s">
        <v>233</v>
      </c>
      <c r="H53" s="19" t="s">
        <v>79</v>
      </c>
      <c r="I53" s="19"/>
      <c r="J53" s="18" t="s">
        <v>39</v>
      </c>
      <c r="K53" s="28" t="s">
        <v>234</v>
      </c>
      <c r="L53" s="28" t="s">
        <v>235</v>
      </c>
      <c r="M53" s="29" t="s">
        <v>236</v>
      </c>
      <c r="N53" s="30" t="s">
        <v>27</v>
      </c>
      <c r="O53" s="30"/>
      <c r="P53" s="30"/>
      <c r="Q53" s="1" t="s">
        <v>237</v>
      </c>
    </row>
    <row r="54" s="6" customFormat="1" ht="24" spans="1:16">
      <c r="A54" s="17" t="s">
        <v>238</v>
      </c>
      <c r="B54" s="17" t="s">
        <v>239</v>
      </c>
      <c r="C54" s="18" t="s">
        <v>240</v>
      </c>
      <c r="D54" s="18" t="s">
        <v>241</v>
      </c>
      <c r="E54" s="18" t="s">
        <v>242</v>
      </c>
      <c r="F54" s="18" t="s">
        <v>243</v>
      </c>
      <c r="G54" s="19" t="s">
        <v>244</v>
      </c>
      <c r="H54" s="19" t="s">
        <v>245</v>
      </c>
      <c r="I54" s="19"/>
      <c r="J54" s="18" t="s">
        <v>246</v>
      </c>
      <c r="K54" s="28">
        <v>7</v>
      </c>
      <c r="L54" s="28">
        <v>6</v>
      </c>
      <c r="M54" s="19"/>
      <c r="N54" s="38" t="s">
        <v>27</v>
      </c>
      <c r="O54" s="38"/>
      <c r="P54" s="39"/>
    </row>
  </sheetData>
  <mergeCells count="1">
    <mergeCell ref="A2:P2"/>
  </mergeCells>
  <pageMargins left="0.313888888888889" right="0.235416666666667" top="0.751388888888889" bottom="0.751388888888889" header="0.297916666666667" footer="0.297916666666667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 chen</dc:creator>
  <cp:lastModifiedBy>任希珠</cp:lastModifiedBy>
  <dcterms:created xsi:type="dcterms:W3CDTF">2020-01-29T12:33:00Z</dcterms:created>
  <dcterms:modified xsi:type="dcterms:W3CDTF">2020-05-06T03:49:37Z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